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J:\pipeline\BusinessManagement\PipelineManagement\NGPL Outages\DART Postings\"/>
    </mc:Choice>
  </mc:AlternateContent>
  <xr:revisionPtr revIDLastSave="0" documentId="13_ncr:1_{B86EEF6C-FC07-46C8-B447-A13572E5516A}" xr6:coauthVersionLast="47" xr6:coauthVersionMax="47" xr10:uidLastSave="{00000000-0000-0000-0000-000000000000}"/>
  <bookViews>
    <workbookView xWindow="-110" yWindow="-110" windowWidth="38620" windowHeight="2110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Sheet1!$A$17:$P$35</definedName>
    <definedName name="EBBOutages">Sheet1!$A$10:$S$35</definedName>
    <definedName name="EBBOutages2">Sheet1!#REF!</definedName>
    <definedName name="_xlnm.Print_Area" localSheetId="0">Closed!$A$1:$V$5</definedName>
    <definedName name="_xlnm.Print_Area" localSheetId="1">Sheet1!$A$1:$Q$35</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<sst xmlns="http://schemas.openxmlformats.org/spreadsheetml/2006/main" count="575" uniqueCount="268">
  <si>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</si>
  <si>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</si>
  <si>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</si>
  <si>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</si>
  <si>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</si>
  <si>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</si>
  <si>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</si>
  <si>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</si>
  <si>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</si>
  <si>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</si>
  <si>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</si>
  <si>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</si>
  <si>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</si>
  <si>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</si>
  <si>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</si>
  <si>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</si>
  <si>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</si>
  <si>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</si>
  <si>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</si>
  <si>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</si>
  <si>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</si>
  <si>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</si>
  <si>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</si>
  <si>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</si>
  <si>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</si>
  <si>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</si>
  <si>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</si>
  <si>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</si>
  <si>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</si>
  <si>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</si>
  <si>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</si>
  <si>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</si>
  <si>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</si>
  <si>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</si>
  <si>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</si>
  <si>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</si>
  <si>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</si>
  <si>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</si>
  <si>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</si>
  <si>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</si>
  <si>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</si>
  <si>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</si>
  <si>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</si>
  <si>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</si>
  <si>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</si>
  <si>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</si>
  <si>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</si>
  <si>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</si>
  <si>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</si>
  <si>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</si>
  <si>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</si>
  <si>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</si>
  <si>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</si>
  <si>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</si>
  <si>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</si>
  <si>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</si>
  <si>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</si>
  <si>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</si>
  <si>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</si>
  <si>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</si>
  <si>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</si>
  <si>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</si>
  <si>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</si>
  <si>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</si>
  <si>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</si>
  <si>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</si>
  <si>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</si>
  <si>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</si>
  <si>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</si>
  <si>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</si>
  <si>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</si>
  <si>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</si>
  <si>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</si>
  <si>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</si>
  <si>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</si>
  <si>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</si>
  <si>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</si>
  <si>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</si>
  <si>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</si>
  <si>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</si>
  <si>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</si>
  <si>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</si>
  <si>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</si>
  <si>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</si>
  <si>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</si>
  <si>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</si>
  <si>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</si>
  <si>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</si>
  <si>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</si>
  <si>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</si>
  <si>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</si>
  <si>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</si>
  <si>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</si>
  <si>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</si>
  <si>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</si>
  <si>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</si>
  <si>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</si>
  <si>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</si>
  <si>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</si>
  <si>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</si>
  <si>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</si>
  <si>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</si>
  <si>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</si>
  <si>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</si>
  <si>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</si>
  <si>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</si>
  <si>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</si>
  <si>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</si>
  <si>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</si>
  <si>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</si>
  <si>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</si>
  <si>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</si>
  <si>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</si>
  <si>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</si>
  <si>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</si>
  <si>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</si>
  <si>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</si>
  <si>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</si>
  <si>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</si>
  <si>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</si>
  <si>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</si>
  <si>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</si>
  <si>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</si>
  <si>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</si>
  <si>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</si>
  <si>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</si>
  <si>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</si>
  <si>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</si>
  <si>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</si>
  <si>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</si>
  <si>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</si>
  <si>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</si>
  <si>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</si>
  <si>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</si>
  <si>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</si>
  <si>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</si>
  <si>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</si>
  <si>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</si>
  <si>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</si>
  <si>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</si>
  <si>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</si>
  <si>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</si>
  <si>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</si>
  <si>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</si>
  <si>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</si>
  <si>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</si>
  <si>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</si>
  <si>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</si>
  <si>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</si>
  <si>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</si>
  <si>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</si>
  <si>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</si>
  <si>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</si>
  <si>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</si>
  <si>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</si>
  <si>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</si>
  <si>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</si>
  <si>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</si>
  <si>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</si>
  <si>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</si>
  <si>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</si>
  <si>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</si>
  <si>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</si>
  <si>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</si>
  <si>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</si>
  <si>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</si>
  <si>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</si>
  <si>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</si>
  <si>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</si>
  <si>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</si>
  <si>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X25-228393</t>
  </si>
  <si>
    <t>8</t>
  </si>
  <si>
    <t>168</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</si>
  <si>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</si>
  <si>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X25-500943</t>
  </si>
  <si>
    <t>***</t>
  </si>
  <si>
    <t>Project Change</t>
  </si>
  <si>
    <t>MKT</t>
  </si>
  <si>
    <t>CALUMET #3</t>
  </si>
  <si>
    <t>32</t>
  </si>
  <si>
    <t>LOC 904758
LOC 40400
LOC 906107</t>
  </si>
  <si>
    <t>Pipeline Integrity
This is a PHMSA Mega Rule Project</t>
  </si>
  <si>
    <t>The following locations are unavailable:
LOC 904758 ANR/NGPL SOUTH JOLIET #2 WILL
LOC 40400 GUARD/NGPL WILL
LOC 906107 MIDWSTRN/NGPL CHANNAHON WILL</t>
  </si>
  <si>
    <t>LOC 904758 ANR/NGPL SOUTH JOLIET #2 WILL
LOC 40400 GUARD/NGPL WILL
LOC 906107 MIDWSTRN/NGPL CHANNAHON WILL</t>
  </si>
  <si>
    <t>Yes</t>
  </si>
  <si>
    <t>----end_date--------------model_loc--</t>
  </si>
  <si>
    <t>X25-500951</t>
  </si>
  <si>
    <t>113</t>
  </si>
  <si>
    <t>Pipeline Maintenance
This is a PHMSA Mega Rule Project</t>
  </si>
  <si>
    <t>X25-412744</t>
  </si>
  <si>
    <t>GC</t>
  </si>
  <si>
    <t>COOKS MILLS LATERAL</t>
  </si>
  <si>
    <t>28</t>
  </si>
  <si>
    <t>203</t>
  </si>
  <si>
    <t>Pipeline Maintenance</t>
  </si>
  <si>
    <t>The following location will be unavailable:
4879 - AMER IL/NGPL MATTOON DOUGLAS</t>
  </si>
  <si>
    <t>LOC 4879 - AMER IL/NGPL MATTOON DOUGLAS</t>
  </si>
  <si>
    <t>X25-823346</t>
  </si>
  <si>
    <t>27</t>
  </si>
  <si>
    <t>308</t>
  </si>
  <si>
    <t>X25-149559</t>
  </si>
  <si>
    <t>2</t>
  </si>
  <si>
    <t>801</t>
  </si>
  <si>
    <t>Unit Maintenance</t>
  </si>
  <si>
    <t>Natural will schedule Primary Firm and Secondary in-path Firm transports, only, out of Segment 2, CS 801, into Segment 15.  AOR/ITS and Secondary out-of-path Firm transports will not be available during this restriction.</t>
  </si>
  <si>
    <t>X25-952903</t>
  </si>
  <si>
    <t>13</t>
  </si>
  <si>
    <t>MIlls County CS</t>
  </si>
  <si>
    <t>The following location will be unavailable for deliveries:
LOC 900203 NNG/NGPL  MILLS</t>
  </si>
  <si>
    <t>LOC 900203 NNG/NGPL  MILLS</t>
  </si>
  <si>
    <t>X25-149418</t>
  </si>
  <si>
    <t>GC #2</t>
  </si>
  <si>
    <t>307</t>
  </si>
  <si>
    <t>X25-1145684</t>
  </si>
  <si>
    <t>30</t>
  </si>
  <si>
    <t>Remediation</t>
  </si>
  <si>
    <t>X25-1225761</t>
  </si>
  <si>
    <t>GC #3</t>
  </si>
  <si>
    <t>X25-1037034</t>
  </si>
  <si>
    <t>Completed</t>
  </si>
  <si>
    <t>14</t>
  </si>
  <si>
    <t>109</t>
  </si>
  <si>
    <t>------</t>
  </si>
  <si>
    <t>X25-1166221</t>
  </si>
  <si>
    <t>OE #1</t>
  </si>
  <si>
    <t>Segments 5 and 6</t>
  </si>
  <si>
    <t>Effective for gas day, Wednesday, October 8, 2025, Timely Cycle, and continuing until further notice, the receipt locations in Segment 5 will be limited to zero (0) flow as indicated below.  Additionally, receipts in Segment 6 will be limited to a total receipt point capacity of 150,000 Dth/day, in aggregate, for flow on its OE #1 line (subject to any other constraints) for the duration of this restriction.  All transport services are impacted.
SEGMENT 5 – RECEIPTS SCHEDULED TO ZERO (0):
LOC 3695	TEX SW WASHITA
LOC 5332	PALOTX #1 WASHITA
LOC 10849	BCE-MACH OAKDALE #1 KIOWA
LOC 11285	BCE-MACH OAKDALE #2 KIOWA
LOC 41771	BCE-MACH GOTEBO #1 WASHITA
LOC 42720	ADPARO ROCKY WASHITA
LOC 44537	ADPARO ELSTON STATE WASHITA
SEGMENT 6 RECEIPTS LIMITED TO 150,000 DTH/DAY (IN TOTAL):
LOC 3033	ET G&amp;P MILLS RANCH WHEELER
LOC 3675	KELTON WHEELER
LOC 5556	EMP-EOIT BECKHAM
LOC 6506	PALTXINT WHEELER
LOC 36120	ET G&amp;P HEMPHILL
LOC 41940	PALOTX KELTON WHEELER
LOC 44505	HRRII EMERGENCY FUEL D CARSON
LOC 44516	MOTEX WHEELER
LOC 46795	ET G&amp;P WHEELER
LOC 47097	MARKWEST BUFFALO CREEK PROCESS
LOC 48365	ONEOKGT SAYRE ONG BECKHAM
LOC 905567	WILL MLP BECKHAM</t>
  </si>
  <si>
    <t>LOC 3695: TEX SW WASHITA
LOC 5332: PALOTX #1 WASHITA
LOC 10849: BCE-MACH OAKDALE #1 KIOWA
LOC 11285: BCE-MACH OAKDALE #2 KIOWA
LOC 41771: BCE-MACH GOTEBO #1 WASHITA
LOC 42720: ADPARO ROCKY WASHITA
LOC 44537: ADPARO ELSTON STATE WASHITA
LOC 3033: ET G&amp;P MILLS RANCH WHEELER
LOC 3675: KELTON WHEELER
LOC 5556: EMP-EOIT BECKHAM
LOC 6506: PALTXINT WHEELER
LOC 36120: ET G&amp;P HEMPHILL
LOC 41940: PALOTX KELTON WHEELER
LOC 44505: HRRII EMERGENCY FUEL D CARSON
LOC 44516: MOTEX WHEELER
LOC 46795: ET G&amp;P WHEELER
LOC 47097: MARKWEST BUFFALO CREEK PROCESS
LOC 48365: ONEOKGT SAYRE ONG BECKHAM
LOC 905567: WILL MLP BECKHAM</t>
  </si>
  <si>
    <t>--start_date--end_date--meters_affected------mantenance_desc--prl----model_loc--</t>
  </si>
  <si>
    <t>X25-963054</t>
  </si>
  <si>
    <t>AM #3</t>
  </si>
  <si>
    <t>NGPL</t>
  </si>
  <si>
    <t>X24-1167776</t>
  </si>
  <si>
    <t>SYCAMORE LAT #2/#3</t>
  </si>
  <si>
    <t>29</t>
  </si>
  <si>
    <t>116</t>
  </si>
  <si>
    <t>Pipeline Integrity</t>
  </si>
  <si>
    <t>X25-971823</t>
  </si>
  <si>
    <t>11</t>
  </si>
  <si>
    <t>102</t>
  </si>
  <si>
    <t>Natural will only schedule Primary Firm and Secondary in-path Firm transport services through CS 103.  AOR/ITS and Secondary out-of-path Firm transports will not be available for the duration of this restriction.</t>
  </si>
  <si>
    <t>X23-1238605</t>
  </si>
  <si>
    <t>GC #1</t>
  </si>
  <si>
    <t>20</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</si>
  <si>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</si>
  <si>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t>
  </si>
  <si>
    <t>--start_date----------------model_loc--</t>
  </si>
  <si>
    <t>X25-550175</t>
  </si>
  <si>
    <t>LA #1</t>
  </si>
  <si>
    <t>24</t>
  </si>
  <si>
    <t>346</t>
  </si>
  <si>
    <t>X25-950254</t>
  </si>
  <si>
    <t>The following Segment 20 locations will be unavailable for the duration of the outage:
LOC 3886 - BANHUB/NGPL BANQUETE HUB BI-DI
LOC 54849 - WHISTLEP/NGPL WHISTLE REC NUECES</t>
  </si>
  <si>
    <t>3886 - BANHUB/NGPL BANQUETE HUB BI-DI
54849 - WHISTLEP/NGPL WHISTLE REC NUECES</t>
  </si>
  <si>
    <t>X25-38439</t>
  </si>
  <si>
    <t>167</t>
  </si>
  <si>
    <t>None</t>
  </si>
  <si>
    <t>X25-366541</t>
  </si>
  <si>
    <t>25</t>
  </si>
  <si>
    <t>302</t>
  </si>
  <si>
    <t>X25-854067</t>
  </si>
  <si>
    <t>X25-854068</t>
  </si>
  <si>
    <t>X25-854069</t>
  </si>
  <si>
    <t>Natural Gas Pipeline 2025 Pipeline Outage and Maintenance Summary</t>
  </si>
  <si>
    <t>Primary/SIP Firm transports will be scheduled to no less than 71% of contract MDQ through CS 302.  AOR/ITS and Secondary out-of-path Firm transports are not available.
Firm transportation associated with storage injections or withdrawals may be impacted.</t>
  </si>
  <si>
    <t>Primary/SIP Firm transports will be scheduled to no less than 85% of contract MDQ through CS 302.  AOR/ITS and Secondary out-of-path Firm transports are not available.
Firm transportation associated with storage injections or withdrawals may be impacted.</t>
  </si>
  <si>
    <t>5,6</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</si>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</sst>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0">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0" fontId="18" fillId="61" borderId="10" xfId="0" quotePrefix="1" applyFont="1" applyFill="1" applyBorder="1" applyAlignment="1">
      <alignment horizontal="center" vertical="center"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796875" defaultRowHeight="11.5"/>
  <cols>
    <col min="1" max="1" width="23.26953125" style="1" customWidth="1"/>
    <col min="2" max="2" width="12.7265625" style="2" customWidth="1"/>
    <col min="3" max="3" width="10.54296875" style="2" customWidth="1"/>
    <col min="4" max="4" width="7.453125" style="2" bestFit="1" customWidth="1"/>
    <col min="5" max="5" width="9.7265625" style="2" bestFit="1" customWidth="1"/>
    <col min="6" max="6" width="10.54296875" style="2" customWidth="1"/>
    <col min="7" max="7" width="10.26953125" style="2" hidden="1" customWidth="1"/>
    <col min="8" max="8" width="10.1796875" style="2" hidden="1" customWidth="1"/>
    <col min="9" max="9" width="9" style="2" hidden="1" customWidth="1"/>
    <col min="10" max="10" width="16.54296875" style="2" bestFit="1" customWidth="1"/>
    <col min="11" max="11" width="11.453125" style="2" bestFit="1" customWidth="1"/>
    <col min="12" max="12" width="9.1796875" style="2" bestFit="1" customWidth="1"/>
    <col min="13" max="13" width="21.453125" style="2" bestFit="1" customWidth="1"/>
    <col min="14" max="14" width="29.7265625" style="2" customWidth="1"/>
    <col min="15" max="15" width="12.7265625" style="2" bestFit="1" customWidth="1"/>
    <col min="16" max="16" width="34.1796875" style="2" customWidth="1"/>
    <col min="17" max="17" width="57" style="2" customWidth="1"/>
    <col min="18" max="18" width="18" style="2" customWidth="1"/>
    <col min="19" max="19" width="10.453125" style="2" customWidth="1"/>
    <col min="20" max="20" width="28.1796875" style="2" customWidth="1"/>
    <col min="21" max="21" width="48.1796875" style="2" customWidth="1"/>
    <col min="22" max="22" width="24.54296875" style="4" customWidth="1"/>
    <col min="23" max="23" width="9.1796875" style="2" customWidth="1"/>
    <col min="24" max="16384" width="9.1796875" style="2"/>
  </cols>
  <sheetData>
    <row r="1" spans="1:22">
      <c r="D1" s="4" t="s">
        <v>0</v>
      </c>
      <c r="E1" s="16" t="s">
        <v>52</v>
      </c>
    </row>
    <row r="2" spans="1:22" ht="14.5">
      <c r="D2" s="65" t="s">
        <v>53</v>
      </c>
      <c r="E2" s="66"/>
      <c r="F2" s="66"/>
      <c r="G2" s="66"/>
      <c r="H2" s="66"/>
      <c r="I2" s="66"/>
      <c r="J2" s="66"/>
      <c r="K2" s="66"/>
      <c r="L2" s="66"/>
      <c r="M2" s="66"/>
      <c r="N2" s="66"/>
      <c r="O2" s="66"/>
      <c r="P2" s="66"/>
    </row>
    <row r="3" spans="1:22" ht="60" customHeight="1">
      <c r="D3" s="67" t="s">
        <v>54</v>
      </c>
      <c r="E3" s="68"/>
      <c r="F3" s="68"/>
      <c r="G3" s="68"/>
      <c r="H3" s="68"/>
      <c r="I3" s="68"/>
      <c r="J3" s="68"/>
      <c r="K3" s="68"/>
      <c r="L3" s="68"/>
      <c r="M3" s="68"/>
      <c r="N3" s="68"/>
      <c r="O3" s="68"/>
      <c r="P3" s="68"/>
    </row>
    <row r="4" spans="1:22" ht="14.5">
      <c r="D4" s="65" t="s">
        <v>1</v>
      </c>
      <c r="E4" s="66"/>
      <c r="F4" s="66"/>
      <c r="G4" s="66"/>
      <c r="H4" s="66"/>
      <c r="I4" s="66"/>
      <c r="J4" s="66"/>
      <c r="K4" s="66"/>
      <c r="L4" s="66"/>
      <c r="M4" s="66"/>
      <c r="N4" s="66"/>
      <c r="O4" s="66"/>
      <c r="P4" s="66"/>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15.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26">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47">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15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26">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36.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157.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168">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26">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36.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26">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36.5">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36.5">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199.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36.5">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36.5">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36.5">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26">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26">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47">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36.5">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26">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36.5">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35"/>
  <sheetViews>
    <sheetView tabSelected="1" zoomScale="115" zoomScaleNormal="115" workbookViewId="0">
      <pane ySplit="9" topLeftCell="A24" activePane="bottomLeft" state="frozen"/>
      <selection pane="bottomLeft" activeCell="L24" sqref="L24"/>
    </sheetView>
  </sheetViews>
  <sheetFormatPr defaultColWidth="8.81640625" defaultRowHeight="11.5"/>
  <cols>
    <col min="1" max="1" width="12.7265625" style="53" customWidth="1"/>
    <col min="2" max="2" width="8.7265625" style="53" customWidth="1"/>
    <col min="3" max="4" width="8.7265625" style="58" bestFit="1" customWidth="1"/>
    <col min="5" max="5" width="12.1796875" style="53" customWidth="1"/>
    <col min="6" max="6" width="13.54296875" style="59" customWidth="1"/>
    <col min="7" max="7" width="12.1796875" style="59" customWidth="1"/>
    <col min="8" max="8" width="14.453125" style="53" bestFit="1" customWidth="1"/>
    <col min="9" max="9" width="11.1796875" style="53" customWidth="1"/>
    <col min="10" max="10" width="6.7265625" style="53" bestFit="1" customWidth="1"/>
    <col min="11" max="11" width="13.7265625" style="53" bestFit="1" customWidth="1"/>
    <col min="12" max="12" width="15.26953125" style="53" customWidth="1"/>
    <col min="13" max="13" width="23.81640625" style="45" bestFit="1" customWidth="1"/>
    <col min="14" max="14" width="36.453125" style="53" customWidth="1"/>
    <col min="15" max="15" width="16.7265625" style="53" customWidth="1"/>
    <col min="16" max="16" width="27" style="53" customWidth="1"/>
    <col min="17" max="17" width="21.453125" style="53" bestFit="1" customWidth="1"/>
    <col min="18" max="22" width="16.54296875" style="53" hidden="1" customWidth="1"/>
    <col min="23" max="25" width="16.54296875" style="53" customWidth="1"/>
    <col min="26" max="16384" width="8.81640625" style="53"/>
  </cols>
  <sheetData>
    <row r="1" spans="1:22" s="2" customFormat="1">
      <c r="A1" s="4" t="s">
        <v>0</v>
      </c>
      <c r="B1" s="3">
        <v>45939</v>
      </c>
      <c r="C1" s="3"/>
      <c r="E1" s="40"/>
      <c r="F1" s="40"/>
      <c r="I1" s="1"/>
    </row>
    <row r="2" spans="1:22" s="2" customFormat="1">
      <c r="A2" s="41" t="s">
        <v>263</v>
      </c>
      <c r="B2" s="40"/>
      <c r="C2" s="40"/>
      <c r="D2" s="40"/>
      <c r="E2" s="40"/>
      <c r="F2" s="40"/>
      <c r="I2" s="1"/>
      <c r="J2" s="1"/>
      <c r="K2" s="1"/>
      <c r="L2" s="1"/>
      <c r="M2" s="1"/>
      <c r="N2" s="1"/>
      <c r="O2" s="1"/>
      <c r="P2" s="1"/>
      <c r="Q2" s="1"/>
    </row>
    <row r="3" spans="1:22" s="2" customFormat="1" ht="69" customHeight="1">
      <c r="A3" s="67" t="s">
        <v>146</v>
      </c>
      <c r="B3" s="69"/>
      <c r="C3" s="69"/>
      <c r="D3" s="69"/>
      <c r="E3" s="69"/>
      <c r="F3" s="69"/>
      <c r="G3" s="69"/>
      <c r="H3" s="69"/>
      <c r="I3" s="69"/>
      <c r="J3" s="69"/>
      <c r="K3" s="69"/>
      <c r="L3" s="69"/>
      <c r="M3" s="69"/>
      <c r="N3" s="69"/>
      <c r="O3" s="69"/>
      <c r="P3" s="69"/>
      <c r="Q3" s="69"/>
      <c r="R3" s="69"/>
      <c r="S3" s="69"/>
    </row>
    <row r="4" spans="1:22" s="2" customFormat="1" ht="69">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4.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57.5">
      <c r="A10" s="50" t="s">
        <v>148</v>
      </c>
      <c r="B10" s="54"/>
      <c r="C10" s="43">
        <v>44098</v>
      </c>
      <c r="D10" s="43" t="s">
        <v>267</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3">
      <c r="A11" s="50" t="s">
        <v>156</v>
      </c>
      <c r="B11" s="54"/>
      <c r="C11" s="43">
        <v>45408</v>
      </c>
      <c r="D11" s="43" t="s">
        <v>267</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6">
      <c r="A12" s="50" t="s">
        <v>164</v>
      </c>
      <c r="B12" s="54"/>
      <c r="C12" s="43">
        <v>45767</v>
      </c>
      <c r="D12" s="43" t="s">
        <v>267</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69">
      <c r="A13" s="50" t="s">
        <v>170</v>
      </c>
      <c r="B13" s="54"/>
      <c r="C13" s="43">
        <v>45789</v>
      </c>
      <c r="D13" s="43">
        <v>45947</v>
      </c>
      <c r="E13" s="56"/>
      <c r="F13" s="57"/>
      <c r="G13" s="57"/>
      <c r="H13" s="50" t="s">
        <v>149</v>
      </c>
      <c r="I13" s="50"/>
      <c r="J13" s="50" t="s">
        <v>171</v>
      </c>
      <c r="K13" s="50" t="s">
        <v>172</v>
      </c>
      <c r="L13" s="50"/>
      <c r="M13" s="50" t="s">
        <v>35</v>
      </c>
      <c r="N13" s="55" t="s">
        <v>173</v>
      </c>
      <c r="O13" s="50"/>
      <c r="P13" s="5"/>
      <c r="Q13" s="5" t="s">
        <v>155</v>
      </c>
      <c r="R13" s="63"/>
      <c r="S13" s="63">
        <v>0</v>
      </c>
    </row>
    <row r="14" spans="1:22" s="49" customFormat="1" ht="80.5">
      <c r="A14" s="50" t="s">
        <v>174</v>
      </c>
      <c r="B14" s="5" t="s">
        <v>175</v>
      </c>
      <c r="C14" s="43">
        <v>45824</v>
      </c>
      <c r="D14" s="43">
        <v>45949</v>
      </c>
      <c r="E14" s="51" t="s">
        <v>176</v>
      </c>
      <c r="F14" s="52"/>
      <c r="G14" s="52">
        <v>45941</v>
      </c>
      <c r="H14" s="50" t="s">
        <v>177</v>
      </c>
      <c r="I14" s="50" t="s">
        <v>178</v>
      </c>
      <c r="J14" s="50" t="s">
        <v>179</v>
      </c>
      <c r="K14" s="50" t="s">
        <v>180</v>
      </c>
      <c r="L14" s="50"/>
      <c r="M14" s="50" t="s">
        <v>181</v>
      </c>
      <c r="N14" s="5" t="s">
        <v>182</v>
      </c>
      <c r="O14" s="50"/>
      <c r="P14" s="5" t="s">
        <v>183</v>
      </c>
      <c r="Q14" s="5" t="s">
        <v>184</v>
      </c>
      <c r="R14" s="63" t="s">
        <v>185</v>
      </c>
      <c r="S14" s="61">
        <v>0</v>
      </c>
    </row>
    <row r="15" spans="1:22" ht="69">
      <c r="A15" s="50" t="s">
        <v>186</v>
      </c>
      <c r="B15" s="54" t="s">
        <v>175</v>
      </c>
      <c r="C15" s="43">
        <v>45826</v>
      </c>
      <c r="D15" s="43">
        <v>45949</v>
      </c>
      <c r="E15" s="56" t="s">
        <v>176</v>
      </c>
      <c r="F15" s="57"/>
      <c r="G15" s="57">
        <v>45941</v>
      </c>
      <c r="H15" s="50" t="s">
        <v>177</v>
      </c>
      <c r="I15" s="50" t="s">
        <v>178</v>
      </c>
      <c r="J15" s="50" t="s">
        <v>179</v>
      </c>
      <c r="K15" s="50" t="s">
        <v>187</v>
      </c>
      <c r="L15" s="50"/>
      <c r="M15" s="50" t="s">
        <v>188</v>
      </c>
      <c r="N15" s="55" t="s">
        <v>173</v>
      </c>
      <c r="O15" s="50"/>
      <c r="P15" s="5"/>
      <c r="Q15" s="5" t="s">
        <v>184</v>
      </c>
      <c r="R15" s="63" t="s">
        <v>185</v>
      </c>
      <c r="S15" s="63">
        <v>0</v>
      </c>
    </row>
    <row r="16" spans="1:22" ht="34.5">
      <c r="A16" s="50" t="s">
        <v>189</v>
      </c>
      <c r="B16" s="54" t="s">
        <v>175</v>
      </c>
      <c r="C16" s="43">
        <v>45866</v>
      </c>
      <c r="D16" s="43">
        <v>45940</v>
      </c>
      <c r="E16" s="56" t="s">
        <v>176</v>
      </c>
      <c r="F16" s="57"/>
      <c r="G16" s="57">
        <v>45933</v>
      </c>
      <c r="H16" s="50" t="s">
        <v>190</v>
      </c>
      <c r="I16" s="50" t="s">
        <v>191</v>
      </c>
      <c r="J16" s="50" t="s">
        <v>192</v>
      </c>
      <c r="K16" s="50" t="s">
        <v>193</v>
      </c>
      <c r="L16" s="50"/>
      <c r="M16" s="50" t="s">
        <v>194</v>
      </c>
      <c r="N16" s="55" t="s">
        <v>195</v>
      </c>
      <c r="O16" s="50"/>
      <c r="P16" s="5" t="s">
        <v>196</v>
      </c>
      <c r="Q16" s="5" t="s">
        <v>155</v>
      </c>
      <c r="R16" s="63" t="s">
        <v>185</v>
      </c>
      <c r="S16" s="63">
        <v>0</v>
      </c>
    </row>
    <row r="17" spans="1:19" s="45" customFormat="1" ht="69">
      <c r="A17" s="50" t="s">
        <v>197</v>
      </c>
      <c r="B17" s="54"/>
      <c r="C17" s="43">
        <v>45887</v>
      </c>
      <c r="D17" s="43">
        <v>45948</v>
      </c>
      <c r="E17" s="51"/>
      <c r="F17" s="52"/>
      <c r="G17" s="52"/>
      <c r="H17" s="50" t="s">
        <v>190</v>
      </c>
      <c r="I17" s="50"/>
      <c r="J17" s="50" t="s">
        <v>198</v>
      </c>
      <c r="K17" s="50" t="s">
        <v>199</v>
      </c>
      <c r="L17" s="50"/>
      <c r="M17" s="50" t="s">
        <v>35</v>
      </c>
      <c r="N17" s="55" t="s">
        <v>173</v>
      </c>
      <c r="O17" s="50"/>
      <c r="P17" s="50"/>
      <c r="Q17" s="50" t="s">
        <v>155</v>
      </c>
      <c r="R17" s="61"/>
      <c r="S17" s="63">
        <v>0</v>
      </c>
    </row>
    <row r="18" spans="1:19" s="45" customFormat="1" ht="57.5">
      <c r="A18" s="50" t="s">
        <v>200</v>
      </c>
      <c r="B18" s="54"/>
      <c r="C18" s="43">
        <v>45901</v>
      </c>
      <c r="D18" s="43">
        <v>45940</v>
      </c>
      <c r="E18" s="56"/>
      <c r="F18" s="57"/>
      <c r="G18" s="57"/>
      <c r="H18" s="50" t="s">
        <v>149</v>
      </c>
      <c r="I18" s="50"/>
      <c r="J18" s="50" t="s">
        <v>201</v>
      </c>
      <c r="K18" s="50" t="s">
        <v>202</v>
      </c>
      <c r="L18" s="50"/>
      <c r="M18" s="50" t="s">
        <v>203</v>
      </c>
      <c r="N18" s="55" t="s">
        <v>204</v>
      </c>
      <c r="O18" s="50"/>
      <c r="P18" s="5"/>
      <c r="Q18" s="5" t="s">
        <v>155</v>
      </c>
      <c r="R18" s="61"/>
      <c r="S18" s="63">
        <v>0</v>
      </c>
    </row>
    <row r="19" spans="1:19" s="45" customFormat="1" ht="46">
      <c r="A19" s="50" t="s">
        <v>205</v>
      </c>
      <c r="B19" s="54"/>
      <c r="C19" s="43">
        <v>45915</v>
      </c>
      <c r="D19" s="43">
        <v>45947</v>
      </c>
      <c r="E19" s="56"/>
      <c r="F19" s="52"/>
      <c r="G19" s="52"/>
      <c r="H19" s="50" t="s">
        <v>149</v>
      </c>
      <c r="I19" s="50"/>
      <c r="J19" s="50" t="s">
        <v>206</v>
      </c>
      <c r="K19" s="50" t="s">
        <v>207</v>
      </c>
      <c r="L19" s="50"/>
      <c r="M19" s="50" t="s">
        <v>203</v>
      </c>
      <c r="N19" s="55" t="s">
        <v>208</v>
      </c>
      <c r="O19" s="50"/>
      <c r="P19" s="5" t="s">
        <v>209</v>
      </c>
      <c r="Q19" s="5" t="s">
        <v>155</v>
      </c>
      <c r="R19" s="63"/>
      <c r="S19" s="63">
        <v>0</v>
      </c>
    </row>
    <row r="20" spans="1:19" s="45" customFormat="1" ht="69">
      <c r="A20" s="50" t="s">
        <v>210</v>
      </c>
      <c r="B20" s="54" t="s">
        <v>175</v>
      </c>
      <c r="C20" s="43">
        <v>45915</v>
      </c>
      <c r="D20" s="43">
        <v>45950</v>
      </c>
      <c r="E20" s="51" t="s">
        <v>176</v>
      </c>
      <c r="F20" s="52"/>
      <c r="G20" s="52">
        <v>45940</v>
      </c>
      <c r="H20" s="50" t="s">
        <v>190</v>
      </c>
      <c r="I20" s="50" t="s">
        <v>211</v>
      </c>
      <c r="J20" s="50" t="s">
        <v>198</v>
      </c>
      <c r="K20" s="50" t="s">
        <v>212</v>
      </c>
      <c r="L20" s="50"/>
      <c r="M20" s="50" t="s">
        <v>194</v>
      </c>
      <c r="N20" s="55" t="s">
        <v>173</v>
      </c>
      <c r="O20" s="50"/>
      <c r="P20" s="50"/>
      <c r="Q20" s="50" t="s">
        <v>155</v>
      </c>
      <c r="R20" s="63" t="s">
        <v>185</v>
      </c>
      <c r="S20" s="63">
        <v>0</v>
      </c>
    </row>
    <row r="21" spans="1:19" s="45" customFormat="1" ht="69">
      <c r="A21" s="50" t="s">
        <v>213</v>
      </c>
      <c r="B21" s="54"/>
      <c r="C21" s="43">
        <v>45929</v>
      </c>
      <c r="D21" s="43">
        <v>45941</v>
      </c>
      <c r="E21" s="56"/>
      <c r="F21" s="57"/>
      <c r="G21" s="57"/>
      <c r="H21" s="50" t="s">
        <v>177</v>
      </c>
      <c r="I21" s="50"/>
      <c r="J21" s="50" t="s">
        <v>214</v>
      </c>
      <c r="K21" s="50" t="s">
        <v>187</v>
      </c>
      <c r="L21" s="50"/>
      <c r="M21" s="50" t="s">
        <v>215</v>
      </c>
      <c r="N21" s="55" t="s">
        <v>173</v>
      </c>
      <c r="O21" s="50"/>
      <c r="P21" s="5"/>
      <c r="Q21" s="5" t="s">
        <v>155</v>
      </c>
      <c r="R21" s="63"/>
      <c r="S21" s="63">
        <v>0</v>
      </c>
    </row>
    <row r="22" spans="1:19" s="45" customFormat="1" ht="69">
      <c r="A22" s="50" t="s">
        <v>216</v>
      </c>
      <c r="B22" s="54"/>
      <c r="C22" s="43">
        <v>45932</v>
      </c>
      <c r="D22" s="43">
        <v>45954</v>
      </c>
      <c r="E22" s="56"/>
      <c r="F22" s="57"/>
      <c r="G22" s="57"/>
      <c r="H22" s="50" t="s">
        <v>190</v>
      </c>
      <c r="I22" s="50" t="s">
        <v>217</v>
      </c>
      <c r="J22" s="50" t="s">
        <v>198</v>
      </c>
      <c r="K22" s="50" t="s">
        <v>199</v>
      </c>
      <c r="L22" s="50"/>
      <c r="M22" s="50" t="s">
        <v>215</v>
      </c>
      <c r="N22" s="55" t="s">
        <v>173</v>
      </c>
      <c r="O22" s="50"/>
      <c r="P22" s="50"/>
      <c r="Q22" s="50" t="s">
        <v>155</v>
      </c>
      <c r="R22" s="63"/>
      <c r="S22" s="63">
        <v>0</v>
      </c>
    </row>
    <row r="23" spans="1:19" s="45" customFormat="1" ht="69">
      <c r="A23" s="5" t="s">
        <v>218</v>
      </c>
      <c r="B23" s="5" t="s">
        <v>175</v>
      </c>
      <c r="C23" s="43">
        <v>45937</v>
      </c>
      <c r="D23" s="43">
        <v>45939</v>
      </c>
      <c r="E23" s="5" t="s">
        <v>219</v>
      </c>
      <c r="F23" s="5"/>
      <c r="G23" s="5"/>
      <c r="H23" s="5" t="s">
        <v>149</v>
      </c>
      <c r="I23" s="5"/>
      <c r="J23" s="5" t="s">
        <v>220</v>
      </c>
      <c r="K23" s="5" t="s">
        <v>221</v>
      </c>
      <c r="L23" s="5"/>
      <c r="M23" s="5" t="s">
        <v>35</v>
      </c>
      <c r="N23" s="5" t="s">
        <v>173</v>
      </c>
      <c r="O23" s="5"/>
      <c r="P23" s="5"/>
      <c r="Q23" s="5" t="s">
        <v>155</v>
      </c>
      <c r="R23" s="62" t="s">
        <v>222</v>
      </c>
      <c r="S23" s="63">
        <v>0</v>
      </c>
    </row>
    <row r="24" spans="1:19" s="45" customFormat="1" ht="409.5">
      <c r="A24" s="50" t="s">
        <v>223</v>
      </c>
      <c r="B24" s="54" t="s">
        <v>175</v>
      </c>
      <c r="C24" s="43">
        <v>45937</v>
      </c>
      <c r="D24" s="43" t="s">
        <v>267</v>
      </c>
      <c r="E24" s="56" t="s">
        <v>176</v>
      </c>
      <c r="F24" s="57">
        <v>45923</v>
      </c>
      <c r="G24" s="57">
        <v>45940</v>
      </c>
      <c r="H24" s="50" t="s">
        <v>149</v>
      </c>
      <c r="I24" s="50" t="s">
        <v>224</v>
      </c>
      <c r="J24" s="50" t="s">
        <v>266</v>
      </c>
      <c r="K24" s="50" t="s">
        <v>225</v>
      </c>
      <c r="L24" s="50"/>
      <c r="M24" s="64" t="s">
        <v>161</v>
      </c>
      <c r="N24" s="55" t="s">
        <v>226</v>
      </c>
      <c r="O24" s="50"/>
      <c r="P24" s="50" t="s">
        <v>227</v>
      </c>
      <c r="Q24" s="50" t="s">
        <v>184</v>
      </c>
      <c r="R24" s="63" t="s">
        <v>228</v>
      </c>
      <c r="S24" s="63">
        <v>0</v>
      </c>
    </row>
    <row r="25" spans="1:19" s="45" customFormat="1" ht="69">
      <c r="A25" s="50" t="s">
        <v>229</v>
      </c>
      <c r="B25" s="54"/>
      <c r="C25" s="43">
        <v>45939</v>
      </c>
      <c r="D25" s="43">
        <v>45957</v>
      </c>
      <c r="E25" s="56"/>
      <c r="F25" s="57"/>
      <c r="G25" s="57"/>
      <c r="H25" s="50"/>
      <c r="I25" s="50" t="s">
        <v>230</v>
      </c>
      <c r="J25" s="50" t="s">
        <v>231</v>
      </c>
      <c r="K25" s="50" t="s">
        <v>221</v>
      </c>
      <c r="L25" s="50"/>
      <c r="M25" s="50" t="s">
        <v>215</v>
      </c>
      <c r="N25" s="55" t="s">
        <v>173</v>
      </c>
      <c r="O25" s="50"/>
      <c r="P25" s="5"/>
      <c r="Q25" s="5" t="s">
        <v>155</v>
      </c>
      <c r="R25" s="63"/>
      <c r="S25" s="63">
        <v>0</v>
      </c>
    </row>
    <row r="26" spans="1:19" s="45" customFormat="1" ht="69">
      <c r="A26" s="50" t="s">
        <v>232</v>
      </c>
      <c r="B26" s="54"/>
      <c r="C26" s="43">
        <v>45940</v>
      </c>
      <c r="D26" s="43">
        <v>45945</v>
      </c>
      <c r="E26" s="56"/>
      <c r="F26" s="52"/>
      <c r="G26" s="52"/>
      <c r="H26" s="50" t="s">
        <v>177</v>
      </c>
      <c r="I26" s="50" t="s">
        <v>233</v>
      </c>
      <c r="J26" s="50" t="s">
        <v>234</v>
      </c>
      <c r="K26" s="50" t="s">
        <v>235</v>
      </c>
      <c r="L26" s="50"/>
      <c r="M26" s="50" t="s">
        <v>236</v>
      </c>
      <c r="N26" s="55" t="s">
        <v>173</v>
      </c>
      <c r="O26" s="50"/>
      <c r="P26" s="50"/>
      <c r="Q26" s="50" t="s">
        <v>155</v>
      </c>
      <c r="R26" s="63"/>
      <c r="S26" s="63">
        <v>0</v>
      </c>
    </row>
    <row r="27" spans="1:19" s="45" customFormat="1" ht="57.5">
      <c r="A27" s="50" t="s">
        <v>237</v>
      </c>
      <c r="B27" s="54"/>
      <c r="C27" s="43">
        <v>45944</v>
      </c>
      <c r="D27" s="43">
        <v>45961</v>
      </c>
      <c r="E27" s="56"/>
      <c r="F27" s="57"/>
      <c r="G27" s="57"/>
      <c r="H27" s="50" t="s">
        <v>149</v>
      </c>
      <c r="I27" s="50"/>
      <c r="J27" s="50" t="s">
        <v>238</v>
      </c>
      <c r="K27" s="50" t="s">
        <v>239</v>
      </c>
      <c r="L27" s="50"/>
      <c r="M27" s="50" t="s">
        <v>35</v>
      </c>
      <c r="N27" s="55" t="s">
        <v>240</v>
      </c>
      <c r="O27" s="50"/>
      <c r="P27" s="50"/>
      <c r="Q27" s="50" t="s">
        <v>155</v>
      </c>
      <c r="R27" s="61"/>
      <c r="S27" s="63">
        <v>0</v>
      </c>
    </row>
    <row r="28" spans="1:19" s="45" customFormat="1" ht="184">
      <c r="A28" s="50" t="s">
        <v>241</v>
      </c>
      <c r="B28" s="54" t="s">
        <v>175</v>
      </c>
      <c r="C28" s="43">
        <v>45945</v>
      </c>
      <c r="D28" s="43">
        <v>45950</v>
      </c>
      <c r="E28" s="56" t="s">
        <v>176</v>
      </c>
      <c r="F28" s="52">
        <v>45944</v>
      </c>
      <c r="G28" s="52"/>
      <c r="H28" s="50" t="s">
        <v>190</v>
      </c>
      <c r="I28" s="50" t="s">
        <v>242</v>
      </c>
      <c r="J28" s="50" t="s">
        <v>243</v>
      </c>
      <c r="K28" s="50"/>
      <c r="L28" s="50"/>
      <c r="M28" s="50" t="s">
        <v>161</v>
      </c>
      <c r="N28" s="55" t="s">
        <v>244</v>
      </c>
      <c r="O28" s="50"/>
      <c r="P28" s="50" t="s">
        <v>245</v>
      </c>
      <c r="Q28" s="50" t="s">
        <v>155</v>
      </c>
      <c r="R28" s="61" t="s">
        <v>246</v>
      </c>
      <c r="S28" s="63">
        <v>0</v>
      </c>
    </row>
    <row r="29" spans="1:19" s="45" customFormat="1" ht="69">
      <c r="A29" s="50" t="s">
        <v>247</v>
      </c>
      <c r="B29" s="54"/>
      <c r="C29" s="43">
        <v>45950</v>
      </c>
      <c r="D29" s="43">
        <v>45961</v>
      </c>
      <c r="E29" s="56"/>
      <c r="F29" s="52"/>
      <c r="G29" s="52"/>
      <c r="H29" s="50" t="s">
        <v>190</v>
      </c>
      <c r="I29" s="50" t="s">
        <v>248</v>
      </c>
      <c r="J29" s="50" t="s">
        <v>249</v>
      </c>
      <c r="K29" s="50" t="s">
        <v>250</v>
      </c>
      <c r="L29" s="50"/>
      <c r="M29" s="50" t="s">
        <v>215</v>
      </c>
      <c r="N29" s="55" t="s">
        <v>173</v>
      </c>
      <c r="O29" s="50"/>
      <c r="P29" s="5"/>
      <c r="Q29" s="5" t="s">
        <v>155</v>
      </c>
      <c r="R29" s="63"/>
      <c r="S29" s="63">
        <v>0</v>
      </c>
    </row>
    <row r="30" spans="1:19" s="45" customFormat="1" ht="80.5">
      <c r="A30" s="50" t="s">
        <v>251</v>
      </c>
      <c r="B30" s="54"/>
      <c r="C30" s="43">
        <v>45951</v>
      </c>
      <c r="D30" s="43">
        <v>45957</v>
      </c>
      <c r="E30" s="56"/>
      <c r="F30" s="57"/>
      <c r="G30" s="57"/>
      <c r="H30" s="50" t="s">
        <v>190</v>
      </c>
      <c r="I30" s="50" t="s">
        <v>242</v>
      </c>
      <c r="J30" s="50" t="s">
        <v>243</v>
      </c>
      <c r="K30" s="50"/>
      <c r="L30" s="50"/>
      <c r="M30" s="50" t="s">
        <v>161</v>
      </c>
      <c r="N30" s="55" t="s">
        <v>252</v>
      </c>
      <c r="O30" s="50"/>
      <c r="P30" s="50" t="s">
        <v>253</v>
      </c>
      <c r="Q30" s="50" t="s">
        <v>155</v>
      </c>
      <c r="R30" s="63"/>
      <c r="S30" s="63">
        <v>0</v>
      </c>
    </row>
    <row r="31" spans="1:19" s="45" customFormat="1" ht="69">
      <c r="A31" s="50" t="s">
        <v>254</v>
      </c>
      <c r="B31" s="54"/>
      <c r="C31" s="43">
        <v>45958</v>
      </c>
      <c r="D31" s="43">
        <v>45961</v>
      </c>
      <c r="E31" s="56"/>
      <c r="F31" s="57"/>
      <c r="G31" s="57"/>
      <c r="H31" s="50" t="s">
        <v>149</v>
      </c>
      <c r="I31" s="50"/>
      <c r="J31" s="50" t="s">
        <v>171</v>
      </c>
      <c r="K31" s="50" t="s">
        <v>255</v>
      </c>
      <c r="L31" s="50"/>
      <c r="M31" s="50" t="s">
        <v>203</v>
      </c>
      <c r="N31" s="55" t="s">
        <v>173</v>
      </c>
      <c r="O31" s="50"/>
      <c r="P31" s="50" t="s">
        <v>256</v>
      </c>
      <c r="Q31" s="50" t="s">
        <v>155</v>
      </c>
      <c r="R31" s="63"/>
      <c r="S31" s="63">
        <v>0</v>
      </c>
    </row>
    <row r="32" spans="1:19" s="45" customFormat="1" ht="69">
      <c r="A32" s="50" t="s">
        <v>257</v>
      </c>
      <c r="B32" s="54"/>
      <c r="C32" s="43">
        <v>45962</v>
      </c>
      <c r="D32" s="43">
        <v>45964</v>
      </c>
      <c r="E32" s="56"/>
      <c r="F32" s="52"/>
      <c r="G32" s="52"/>
      <c r="H32" s="50" t="s">
        <v>190</v>
      </c>
      <c r="I32" s="50" t="s">
        <v>248</v>
      </c>
      <c r="J32" s="50" t="s">
        <v>258</v>
      </c>
      <c r="K32" s="50" t="s">
        <v>259</v>
      </c>
      <c r="L32" s="50"/>
      <c r="M32" s="50" t="s">
        <v>194</v>
      </c>
      <c r="N32" s="55" t="s">
        <v>264</v>
      </c>
      <c r="O32" s="50"/>
      <c r="P32" s="5"/>
      <c r="Q32" s="5" t="s">
        <v>155</v>
      </c>
      <c r="R32" s="63"/>
      <c r="S32" s="63">
        <v>71</v>
      </c>
    </row>
    <row r="33" spans="1:19" s="45" customFormat="1" ht="69">
      <c r="A33" s="50" t="s">
        <v>260</v>
      </c>
      <c r="B33" s="54"/>
      <c r="C33" s="43">
        <v>45965</v>
      </c>
      <c r="D33" s="43">
        <v>45975</v>
      </c>
      <c r="E33" s="56"/>
      <c r="F33" s="57"/>
      <c r="G33" s="57"/>
      <c r="H33" s="50" t="s">
        <v>190</v>
      </c>
      <c r="I33" s="50" t="s">
        <v>248</v>
      </c>
      <c r="J33" s="50" t="s">
        <v>258</v>
      </c>
      <c r="K33" s="50" t="s">
        <v>259</v>
      </c>
      <c r="L33" s="50"/>
      <c r="M33" s="50" t="s">
        <v>194</v>
      </c>
      <c r="N33" s="55" t="s">
        <v>265</v>
      </c>
      <c r="O33" s="50"/>
      <c r="P33" s="5"/>
      <c r="Q33" s="5" t="s">
        <v>155</v>
      </c>
      <c r="R33" s="63"/>
      <c r="S33" s="63">
        <v>85</v>
      </c>
    </row>
    <row r="34" spans="1:19" s="45" customFormat="1" ht="69">
      <c r="A34" s="50" t="s">
        <v>261</v>
      </c>
      <c r="B34" s="54"/>
      <c r="C34" s="43">
        <v>45976</v>
      </c>
      <c r="D34" s="43">
        <v>45978</v>
      </c>
      <c r="E34" s="56"/>
      <c r="F34" s="52"/>
      <c r="G34" s="52"/>
      <c r="H34" s="50" t="s">
        <v>190</v>
      </c>
      <c r="I34" s="50" t="s">
        <v>248</v>
      </c>
      <c r="J34" s="50" t="s">
        <v>258</v>
      </c>
      <c r="K34" s="50" t="s">
        <v>259</v>
      </c>
      <c r="L34" s="50"/>
      <c r="M34" s="50" t="s">
        <v>194</v>
      </c>
      <c r="N34" s="55" t="s">
        <v>264</v>
      </c>
      <c r="O34" s="50"/>
      <c r="P34" s="5"/>
      <c r="Q34" s="5" t="s">
        <v>155</v>
      </c>
      <c r="R34" s="63"/>
      <c r="S34" s="63">
        <v>71</v>
      </c>
    </row>
    <row r="35" spans="1:19" s="45" customFormat="1" ht="69">
      <c r="A35" s="50" t="s">
        <v>262</v>
      </c>
      <c r="B35" s="5"/>
      <c r="C35" s="43">
        <v>45979</v>
      </c>
      <c r="D35" s="43">
        <v>45989</v>
      </c>
      <c r="E35" s="51"/>
      <c r="F35" s="52"/>
      <c r="G35" s="52"/>
      <c r="H35" s="50" t="s">
        <v>190</v>
      </c>
      <c r="I35" s="50" t="s">
        <v>248</v>
      </c>
      <c r="J35" s="50" t="s">
        <v>258</v>
      </c>
      <c r="K35" s="50" t="s">
        <v>259</v>
      </c>
      <c r="L35" s="50"/>
      <c r="M35" s="50" t="s">
        <v>194</v>
      </c>
      <c r="N35" s="5" t="s">
        <v>265</v>
      </c>
      <c r="O35" s="50"/>
      <c r="P35" s="5"/>
      <c r="Q35" s="5" t="s">
        <v>155</v>
      </c>
      <c r="R35" s="61"/>
      <c r="S35" s="63">
        <v>85</v>
      </c>
    </row>
  </sheetData>
  <sortState xmlns:xlrd2="http://schemas.microsoft.com/office/spreadsheetml/2017/richdata2" ref="A10:S35">
    <sortCondition ref="C10:C35"/>
    <sortCondition ref="J10:J35"/>
    <sortCondition ref="A10:A35"/>
  </sortState>
  <mergeCells count="1">
    <mergeCell ref="A3:S3"/>
  </mergeCells>
  <conditionalFormatting sqref="A10:Q35">
    <cfRule type="expression" dxfId="7" priority="7">
      <formula>COUNTIF($E10,"Completed")=1</formula>
    </cfRule>
    <cfRule type="expression" dxfId="6" priority="8">
      <formula>COUNTIF($E10,"Added")=1</formula>
    </cfRule>
  </conditionalFormatting>
  <conditionalFormatting sqref="C10:C35">
    <cfRule type="expression" dxfId="5" priority="6">
      <formula>COUNTIF($R10,"*--start_date--*")=1</formula>
    </cfRule>
  </conditionalFormatting>
  <conditionalFormatting sqref="D10:D35">
    <cfRule type="expression" dxfId="4" priority="5">
      <formula>COUNTIF($R10,"*--end_date--*")=1</formula>
    </cfRule>
  </conditionalFormatting>
  <conditionalFormatting sqref="M10:M35">
    <cfRule type="expression" dxfId="3" priority="4">
      <formula>COUNTIF($R10,"*--mantenance_activity--*")=1</formula>
    </cfRule>
  </conditionalFormatting>
  <conditionalFormatting sqref="N10:N35">
    <cfRule type="expression" dxfId="2" priority="1">
      <formula>COUNTIF($R10,"*--NGPL_percent_cap--*")=1</formula>
    </cfRule>
    <cfRule type="expression" dxfId="1" priority="3">
      <formula>COUNTIF($R10,"*--prl--*")=1</formula>
    </cfRule>
  </conditionalFormatting>
  <conditionalFormatting sqref="P10:Q35">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4.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4.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2025-10-09T15:47:44Z</dcterms:modified>
</cp:coreProperties>
</file>