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Z:\TGP\Stagecoach\Arlington\Outages 2024\Postings\20240321\"/>
    </mc:Choice>
  </mc:AlternateContent>
  <bookViews>
    <workbookView xWindow="-28920" yWindow="-45" windowWidth="29040" windowHeight="17520"/>
  </bookViews>
  <sheets>
    <sheet name="Sheet1" sheetId="1" r:id="rId1"/>
  </sheets>
  <definedNames>
    <definedName name="_xlnm._FilterDatabase" localSheetId="0">Sheet1!$A$6:$P$6</definedName>
    <definedName name="EBBOutages">Sheet1!$A$6:$Q$13</definedName>
    <definedName name="EBBOutages2">Sheet1!#REF!</definedName>
    <definedName name="_xlnm.Print_Area" localSheetId="0">Sheet1!$A$1:$O$13</definedName>
    <definedName name="_xlnm.Print_Titles" localSheetId="0">Sheet1!$5:$5</definedName>
    <definedName name="Save_Path">Sheet1!$X$5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<sst xmlns="http://schemas.openxmlformats.org/spreadsheetml/2006/main" count="102" uniqueCount="67">
  <si>
    <t xml:space="preserve">Updated </t>
  </si>
  <si>
    <t>*** Indicates revision</t>
  </si>
  <si>
    <t>Outage #</t>
  </si>
  <si>
    <t>Revised</t>
  </si>
  <si>
    <t>Start Date</t>
  </si>
  <si>
    <t>End Date</t>
  </si>
  <si>
    <t>Reason Changed</t>
  </si>
  <si>
    <t>Prev. Start Date</t>
  </si>
  <si>
    <t>Prev. End Date</t>
  </si>
  <si>
    <t>Location</t>
  </si>
  <si>
    <t>Zone</t>
  </si>
  <si>
    <t>Maintenance Activity</t>
  </si>
  <si>
    <t>Anticipated Impact</t>
  </si>
  <si>
    <t>Potential Restriction Level</t>
  </si>
  <si>
    <t>TOS Potential Restrictions</t>
  </si>
  <si>
    <t>Meter(s) in Impacted Area</t>
  </si>
  <si>
    <t>Loc</t>
  </si>
  <si>
    <t>Segment</t>
  </si>
  <si>
    <t>\\houCORP\TRANS\TRANSERVICES\OPPLAN\COMMON\Outages\Outage_DB\STAR\Files</t>
  </si>
  <si>
    <t>AL</t>
  </si>
  <si>
    <t>X23-621500</t>
  </si>
  <si>
    <t>Steuben Adrian Storage</t>
  </si>
  <si>
    <t>303000 STEUBEN STO</t>
  </si>
  <si>
    <t>X23-621504</t>
  </si>
  <si>
    <t>SOP</t>
  </si>
  <si>
    <t>Potential out of path restrictions may be at risk.</t>
  </si>
  <si>
    <t>This project will require the facility outage, which will limit throughput through the station and result in restrictions based on customer nominations.  The meter listed below will be shut-in during the project.</t>
  </si>
  <si>
    <r>
      <t xml:space="preserve">This is a summary of the current status of Arlington Storage Company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</si>
  <si>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Arlington Storage Company, LLC 2024 Pipeline Outage and Maintenance Summary</t>
  </si>
  <si>
    <t>X24-43956</t>
  </si>
  <si>
    <t>Thomas Corner South Lateral</t>
  </si>
  <si>
    <t>8" Line Pig Run - Cleaning 8/6</t>
  </si>
  <si>
    <t>This activity will require operating at controlled flow rates. Customers may experience pressure fluctuations; however, no other service impact is anticipated.</t>
  </si>
  <si>
    <t>X24-43960</t>
  </si>
  <si>
    <t>8" Line Pig Run - MFL 8/7</t>
  </si>
  <si>
    <t>8" Line Pig Run - Cleaning, MFL 8/19/25</t>
  </si>
  <si>
    <t>10"/12" Line Pig Run - Cleaning, MFL 8/20/25</t>
  </si>
  <si>
    <t>302020 CORNING/ARLSTOR STEUBEN
302030 MILL PL/ARLSTOR SOUTH CHURCH RD STE</t>
  </si>
  <si>
    <t>Thomas Corner South Lateral:  8" Line Pig Run - Cleaning 8/6
--8/6/24:  This activity will require operating at controlled flow rates. Customers may experience pressure fluctuations; however, no other service impact is anticipated.  Potential out of path restrictions may be at risk.
302020 CORNING/ARLSTOR STEUBEN
302030 MILL PL/ARLSTOR SOUTH CHURCH RD STE
………………………………</t>
  </si>
  <si>
    <t>Thomas Corner South Lateral:  8" Line Pig Run - MFL 8/7
--8/7/24:  This activity will require operating at controlled flow rates. Customers may experience pressure fluctuations; however, no other service impact is anticipated.  Potential out of path restrictions may be at risk.
302020 CORNING/ARLSTOR STEUBEN
302030 MILL PL/ARLSTOR SOUTH CHURCH RD STE
………………………………</t>
  </si>
  <si>
    <t>Steuben Adrian Storage:  8" Line Pig Run - Cleaning, MFL 8/19/25
--8/12/25 through 8/27/25:  This project will require the facility outage, which will limit throughput through the station and result in restrictions based on customer nominations.  The meter listed below will be shut-in during the project.  Potential out of path restrictions may be at risk.
303000 STEUBEN STO
………………………………</t>
  </si>
  <si>
    <t>Steuben Adrian Storage:  10"/12" Line Pig Run - Cleaning, MFL 8/20/25
--8/12/25 through 8/27/25:  This project will require the facility outage, which will limit throughput through the station and result in restrictions based on customer nominations.  The meter listed below will be shut-in during the project.  Potential out of path restrictions may be at risk.
303000 STEUBEN STO
………………………………</t>
  </si>
  <si>
    <t>***</t>
  </si>
  <si>
    <t>X24-293594</t>
  </si>
  <si>
    <t>Added</t>
  </si>
  <si>
    <t>Thomas Corner</t>
  </si>
  <si>
    <t>Unit 1 &amp; 2 - Engine Inspection / Tuning</t>
  </si>
  <si>
    <t>This project will require unit outages, which will limit throughput through the station and result in restrictions based on customer nominations.  The meter listed below may be limited during the project.</t>
  </si>
  <si>
    <t>302015 THOMAS CORNERS STO</t>
  </si>
  <si>
    <t>------</t>
  </si>
  <si>
    <t>X24-293593</t>
  </si>
  <si>
    <t>Seneca Lake Storage</t>
  </si>
  <si>
    <t>Units 1, 2, &amp; 3 - Engine Inspection / Tuning</t>
  </si>
  <si>
    <t>311010 SENECA LAKE STO</t>
  </si>
  <si>
    <t>X24-278010</t>
  </si>
  <si>
    <t>Thomas Corners Storage</t>
  </si>
  <si>
    <t>Shut-In Test</t>
  </si>
  <si>
    <t>'This project will require the facility outage, which will limit throughput through the station and result in restrictions based on customer nominations.  The meter listed below will be shut-in during the project.</t>
  </si>
  <si>
    <t>--------anticipated_impact----prl----model_loc--</t>
  </si>
  <si>
    <t>X24-278008</t>
  </si>
  <si>
    <t>Steuben Storage</t>
  </si>
  <si>
    <t>Shut-in Test</t>
  </si>
  <si>
    <t>This project will require a facility outage, which will limit throughput through the station and result in restrictions based on customer nominations.  The meter listed below may be limited during the project.</t>
  </si>
  <si>
    <t>***Thomas Corner:  Unit 1 &amp; 2 - Engine Inspection / Tuning
--3/25/24:  This project will require unit outages, which will limit throughput through the station and result in restrictions based on customer nominations.  The meter listed below may be limited during the project.  Potential out of path restrictions may be at risk.
302015 THOMAS CORNERS STO
***Added
………………………………</t>
  </si>
  <si>
    <t>***Seneca Lake Storage:  Units 1, 2, &amp; 3 - Engine Inspection / Tuning
--3/27/24:  This project will require unit outages, which will limit throughput through the station and result in restrictions based on customer nominations.  The meter listed below may be limited during the project.  Potential out of path restrictions may be at risk.
311010 SENECA LAKE STO
***Added
………………………………</t>
  </si>
  <si>
    <t>***Thomas Corners Storage:  Shut-In Test
--4/29/24 through 5/3/24:  'This project will require the facility outage, which will limit throughput through the station and result in restrictions based on customer nominations.  The meter listed below will be shut-in during the project.  Potential out of path restrictions may be at risk.
302015 THOMAS CORNERS STO
***Added
………………………………</t>
  </si>
  <si>
    <t>Steuben Storage:  Shut-in Test
--4/29/24 through 5/3/24:  This project will require a facility outage, which will limit throughput through the station and result in restrictions based on customer nominations.  The meter listed below may be limited during the project.  Potential out of path restrictions may be at risk.
303000 STEUBEN 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</si>
</sst>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10409]#,##0.00%"/>
    <numFmt numFmtId="166" formatCode="General_)"/>
  </numFmts>
  <fonts count="9" x14ac:knownFonts="1">
    <font>
      <sz val="11"/>
      <color theme="1"/>
      <name val="Calibri"/>
      <family val="2"/>
      <scheme val="minor"/>
    </font>
    <font>
      <sz val="11"/>
      <color theme="1"/>
      <name val="Calibri"/>
      <family val="2"/>
      <scheme val="minor"/>
    </font>
    <font>
      <sz val="9"/>
      <name val="Times New Roman"/>
      <family val="1"/>
    </font>
    <font>
      <sz val="8"/>
      <name val="Times New Roman"/>
      <family val="1"/>
    </font>
    <font>
      <sz val="11"/>
      <name val="Calibri"/>
      <family val="2"/>
      <scheme val="minor"/>
    </font>
    <font>
      <b/>
      <sz val="9"/>
      <name val="Times New Roman"/>
      <family val="1"/>
    </font>
    <font>
      <sz val="8"/>
      <color theme="1"/>
      <name val="Calibri"/>
      <family val="2"/>
      <scheme val="minor"/>
    </font>
    <font>
      <u/>
      <sz val="11"/>
      <color theme="10"/>
      <name val="Calibri"/>
      <family val="2"/>
      <scheme val="minor"/>
    </font>
    <font>
      <sz val="12"/>
      <name val="Helv"/>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165" fontId="1" fillId="0" borderId="0"/>
    <xf numFmtId="166" fontId="8" fillId="0" borderId="0" applyFill="0"/>
  </cellStyleXfs>
  <cellXfs count="32">
    <xf numFmtId="0" fontId="0" fillId="0" borderId="0" xfId="0"/>
    <xf numFmtId="0" fontId="2" fillId="0" borderId="0" xfId="0" applyFont="1" applyAlignment="1">
      <alignment horizontal="left"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164" fontId="4" fillId="0" borderId="0" xfId="0" applyNumberFormat="1" applyFont="1" applyAlignment="1">
      <alignment horizontal="left" vertical="center"/>
    </xf>
    <xf numFmtId="0" fontId="4"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xf numFmtId="0" fontId="7" fillId="0" borderId="0" xfId="1"/>
    <xf numFmtId="0" fontId="3" fillId="0" borderId="1" xfId="0" quotePrefix="1" applyFont="1" applyBorder="1" applyAlignment="1">
      <alignment horizontal="center" vertical="center" wrapText="1"/>
    </xf>
    <xf numFmtId="165" fontId="3" fillId="0" borderId="1" xfId="2"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3" quotePrefix="1" applyNumberFormat="1" applyFont="1" applyFill="1" applyBorder="1" applyAlignment="1" applyProtection="1">
      <alignment horizontal="center" vertical="center" wrapText="1"/>
      <protection locked="0"/>
    </xf>
    <xf numFmtId="164" fontId="3" fillId="0" borderId="1" xfId="0" quotePrefix="1"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49" fontId="3" fillId="0" borderId="1" xfId="3" quotePrefix="1" applyNumberFormat="1" applyFont="1" applyFill="1" applyBorder="1" applyAlignment="1" applyProtection="1">
      <alignment horizontal="center" vertical="center" wrapText="1"/>
      <protection locked="0"/>
    </xf>
    <xf numFmtId="49" fontId="3" fillId="0" borderId="1" xfId="3" quotePrefix="1" applyNumberFormat="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0" fillId="0" borderId="0" xfId="0" applyAlignment="1">
      <alignment wrapText="1"/>
    </xf>
    <xf numFmtId="0" fontId="6" fillId="0" borderId="0" xfId="0" applyFont="1" applyAlignment="1">
      <alignment wrapText="1"/>
    </xf>
    <xf numFmtId="164" fontId="0" fillId="0" borderId="0" xfId="0" applyNumberFormat="1"/>
    <xf numFmtId="0" fontId="3" fillId="0" borderId="2" xfId="0" applyFont="1" applyBorder="1" applyAlignment="1">
      <alignment horizontal="center" vertical="center" wrapText="1"/>
    </xf>
    <xf numFmtId="0" fontId="2" fillId="0" borderId="0" xfId="0" applyFont="1" applyAlignment="1">
      <alignment horizontal="left" vertical="center" wrapText="1"/>
    </xf>
  </cellXfs>
  <cellStyles count="4">
    <cellStyle name="Hyperlink" xfId="1" builtinId="8"/>
    <cellStyle name="Normal" xfId="0" builtinId="0"/>
    <cellStyle name="Normal 6" xfId="3"/>
    <cellStyle name="Normal 618" xfId="2"/>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Outage_DB/STAR/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X13"/>
  <sheetViews>
    <sheetView tabSelected="1" zoomScaleNormal="100" workbookViewId="0">
      <pane ySplit="5" topLeftCell="A6" activePane="bottomLeft" state="frozen"/>
      <selection pane="bottomLeft"/>
    </sheetView>
  </sheetViews>
  <sheetFormatPr defaultRowHeight="15" x14ac:dyDescent="0.25"/>
  <cols>
    <col min="1" max="1" width="12.7109375" customWidth="1"/>
    <col min="2" max="2" width="8.7109375" bestFit="1" customWidth="1"/>
    <col min="3" max="3" width="9.5703125" customWidth="1"/>
    <col min="4" max="4" width="9.85546875" customWidth="1"/>
    <col min="5" max="5" width="12.140625" customWidth="1"/>
    <col min="6" max="6" width="13.5703125" style="29" customWidth="1"/>
    <col min="7" max="7" width="12.140625" style="29" customWidth="1"/>
    <col min="8" max="8" width="14.42578125" bestFit="1" customWidth="1"/>
    <col min="9" max="9" width="7.5703125" bestFit="1" customWidth="1"/>
    <col min="10" max="10" width="8.7109375" bestFit="1" customWidth="1"/>
    <col min="11" max="11" width="23.85546875" style="27" bestFit="1" customWidth="1"/>
    <col min="12" max="12" width="20.42578125" customWidth="1"/>
    <col min="13" max="13" width="20.5703125" customWidth="1"/>
    <col min="14" max="14" width="21.140625" bestFit="1" customWidth="1"/>
    <col min="15" max="15" width="27" customWidth="1"/>
    <col min="16" max="17" width="12.7109375" hidden="1" customWidth="1"/>
    <col min="18" max="18" width="46.7109375" hidden="1" customWidth="1"/>
    <col min="19" max="19" width="16.5703125" customWidth="1"/>
    <col min="20" max="27" width="16.5703125" style="15" customWidth="1"/>
  </cols>
  <sheetData>
    <row r="1" spans="1:76" s="3" customFormat="1" ht="12" x14ac:dyDescent="0.25">
      <c r="A1" s="1" t="s">
        <v>0</v>
      </c>
      <c r="B1" s="2">
        <v>45372</v>
      </c>
      <c r="C1" s="2"/>
      <c r="E1" s="4"/>
      <c r="F1" s="4"/>
      <c r="J1" s="5"/>
      <c r="T1" s="6"/>
      <c r="U1" s="6"/>
      <c r="V1" s="6"/>
      <c r="W1" s="6"/>
      <c r="X1" s="6"/>
      <c r="Y1" s="6"/>
      <c r="Z1" s="6"/>
      <c r="AA1" s="6"/>
    </row>
    <row r="2" spans="1:76" s="3" customFormat="1" x14ac:dyDescent="0.25">
      <c r="A2" s="1" t="s">
        <v>28</v>
      </c>
      <c r="B2" s="7"/>
      <c r="C2" s="7"/>
      <c r="D2" s="7"/>
      <c r="E2" s="8"/>
      <c r="F2" s="8"/>
      <c r="G2" s="7"/>
      <c r="H2" s="7"/>
      <c r="I2" s="7"/>
      <c r="J2" s="9"/>
      <c r="K2" s="7"/>
      <c r="L2" s="7"/>
      <c r="M2" s="7"/>
      <c r="T2" s="6"/>
      <c r="U2" s="6"/>
      <c r="V2" s="6"/>
      <c r="W2" s="6"/>
      <c r="X2" s="6"/>
      <c r="Y2" s="6"/>
      <c r="Z2" s="6"/>
      <c r="AA2" s="6"/>
    </row>
    <row r="3" spans="1:76" s="3" customFormat="1" ht="60" customHeight="1" x14ac:dyDescent="0.25">
      <c r="A3" s="31" t="s">
        <v>27</v>
      </c>
      <c r="B3" s="31"/>
      <c r="C3" s="31"/>
      <c r="D3" s="31"/>
      <c r="E3" s="31"/>
      <c r="F3" s="31"/>
      <c r="G3" s="31"/>
      <c r="H3" s="31"/>
      <c r="I3" s="31"/>
      <c r="J3" s="31"/>
      <c r="K3" s="31"/>
      <c r="L3" s="31"/>
      <c r="M3" s="31"/>
      <c r="N3" s="31"/>
      <c r="O3" s="31"/>
      <c r="P3" s="10"/>
      <c r="Q3" s="10"/>
      <c r="R3" s="10"/>
      <c r="T3" s="6"/>
      <c r="U3" s="6"/>
      <c r="V3" s="6"/>
      <c r="W3" s="6"/>
      <c r="X3" s="6"/>
      <c r="Y3" s="6"/>
      <c r="Z3" s="6"/>
      <c r="AA3" s="6"/>
    </row>
    <row r="4" spans="1:76" s="3" customFormat="1" ht="13.15" customHeight="1" x14ac:dyDescent="0.25">
      <c r="A4" s="1" t="s">
        <v>1</v>
      </c>
      <c r="B4" s="7"/>
      <c r="C4" s="7"/>
      <c r="D4" s="7"/>
      <c r="E4" s="8"/>
      <c r="F4" s="8"/>
      <c r="G4" s="7"/>
      <c r="H4" s="7"/>
      <c r="I4" s="7"/>
      <c r="J4" s="9"/>
      <c r="K4" s="7"/>
      <c r="L4" s="7"/>
      <c r="M4" s="7"/>
      <c r="T4" s="6"/>
      <c r="U4" s="6"/>
      <c r="V4" s="6"/>
      <c r="W4" s="6"/>
      <c r="X4" s="6"/>
      <c r="Y4" s="6"/>
      <c r="Z4" s="6"/>
      <c r="AA4" s="6"/>
    </row>
    <row r="5" spans="1:76" x14ac:dyDescent="0.25">
      <c r="A5" s="11" t="s">
        <v>2</v>
      </c>
      <c r="B5" s="12" t="s">
        <v>3</v>
      </c>
      <c r="C5" s="12" t="s">
        <v>4</v>
      </c>
      <c r="D5" s="12" t="s">
        <v>5</v>
      </c>
      <c r="E5" s="12" t="s">
        <v>6</v>
      </c>
      <c r="F5" s="13" t="s">
        <v>7</v>
      </c>
      <c r="G5" s="13" t="s">
        <v>8</v>
      </c>
      <c r="H5" s="12" t="s">
        <v>9</v>
      </c>
      <c r="I5" s="12" t="s">
        <v>17</v>
      </c>
      <c r="J5" s="12" t="s">
        <v>10</v>
      </c>
      <c r="K5" s="14" t="s">
        <v>11</v>
      </c>
      <c r="L5" s="12" t="s">
        <v>12</v>
      </c>
      <c r="M5" s="12" t="s">
        <v>13</v>
      </c>
      <c r="N5" s="12" t="s">
        <v>14</v>
      </c>
      <c r="O5" s="12" t="s">
        <v>15</v>
      </c>
      <c r="P5" s="12" t="s">
        <v>16</v>
      </c>
      <c r="Q5" s="3"/>
      <c r="R5" s="3"/>
      <c r="X5" s="16" t="s">
        <v>18</v>
      </c>
    </row>
    <row r="6" spans="1:76" s="27" customFormat="1" ht="108" x14ac:dyDescent="0.25">
      <c r="A6" s="17" t="s">
        <v>43</v>
      </c>
      <c r="B6" s="18" t="s">
        <v>42</v>
      </c>
      <c r="C6" s="19">
        <v>45376</v>
      </c>
      <c r="D6" s="19">
        <v>45376</v>
      </c>
      <c r="E6" s="20" t="s">
        <v>44</v>
      </c>
      <c r="F6" s="21"/>
      <c r="G6" s="21"/>
      <c r="H6" s="17" t="s">
        <v>45</v>
      </c>
      <c r="I6" s="22">
        <v>200</v>
      </c>
      <c r="J6" s="17" t="s">
        <v>19</v>
      </c>
      <c r="K6" s="17" t="s">
        <v>46</v>
      </c>
      <c r="L6" s="23" t="s">
        <v>47</v>
      </c>
      <c r="M6" s="24" t="s">
        <v>24</v>
      </c>
      <c r="N6" s="25" t="s">
        <v>25</v>
      </c>
      <c r="O6" s="22" t="s">
        <v>48</v>
      </c>
      <c r="P6" s="22"/>
      <c r="Q6" s="26" t="s">
        <v>49</v>
      </c>
      <c r="R6" s="5" t="s">
        <v>63</v>
      </c>
      <c r="T6" s="28"/>
      <c r="U6" s="28"/>
      <c r="V6" s="28"/>
      <c r="W6" s="28"/>
      <c r="X6" s="28"/>
      <c r="Y6" s="28"/>
      <c r="Z6" s="28"/>
      <c r="AA6" s="28"/>
    </row>
    <row r="7" spans="1:76" ht="120" x14ac:dyDescent="0.25">
      <c r="A7" s="17" t="s">
        <v>50</v>
      </c>
      <c r="B7" s="18" t="s">
        <v>42</v>
      </c>
      <c r="C7" s="19">
        <v>45378</v>
      </c>
      <c r="D7" s="19">
        <v>45378</v>
      </c>
      <c r="E7" s="20" t="s">
        <v>44</v>
      </c>
      <c r="F7" s="21"/>
      <c r="G7" s="21"/>
      <c r="H7" s="17" t="s">
        <v>51</v>
      </c>
      <c r="I7" s="22">
        <v>900</v>
      </c>
      <c r="J7" s="17" t="s">
        <v>19</v>
      </c>
      <c r="K7" s="17" t="s">
        <v>52</v>
      </c>
      <c r="L7" s="23" t="s">
        <v>47</v>
      </c>
      <c r="M7" s="24" t="s">
        <v>24</v>
      </c>
      <c r="N7" s="25" t="s">
        <v>25</v>
      </c>
      <c r="O7" s="22" t="s">
        <v>53</v>
      </c>
      <c r="P7" s="22"/>
      <c r="Q7" s="26" t="s">
        <v>49</v>
      </c>
      <c r="R7" s="5" t="s">
        <v>64</v>
      </c>
      <c r="S7" s="27"/>
      <c r="T7" s="28"/>
      <c r="U7" s="28"/>
      <c r="V7" s="28"/>
      <c r="W7" s="28"/>
      <c r="X7" s="28"/>
      <c r="Y7" s="28"/>
      <c r="Z7" s="28"/>
      <c r="AA7" s="28"/>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row>
    <row r="8" spans="1:76" ht="108" x14ac:dyDescent="0.25">
      <c r="A8" s="17" t="s">
        <v>54</v>
      </c>
      <c r="B8" s="18" t="s">
        <v>42</v>
      </c>
      <c r="C8" s="19">
        <v>45411</v>
      </c>
      <c r="D8" s="19">
        <v>45415</v>
      </c>
      <c r="E8" s="20" t="s">
        <v>44</v>
      </c>
      <c r="F8" s="21"/>
      <c r="G8" s="21"/>
      <c r="H8" s="17" t="s">
        <v>55</v>
      </c>
      <c r="I8" s="22">
        <v>200</v>
      </c>
      <c r="J8" s="17" t="s">
        <v>19</v>
      </c>
      <c r="K8" s="17" t="s">
        <v>56</v>
      </c>
      <c r="L8" s="23" t="s">
        <v>57</v>
      </c>
      <c r="M8" s="24" t="s">
        <v>24</v>
      </c>
      <c r="N8" s="25" t="s">
        <v>25</v>
      </c>
      <c r="O8" s="22" t="s">
        <v>48</v>
      </c>
      <c r="P8" s="22"/>
      <c r="Q8" s="26" t="s">
        <v>58</v>
      </c>
      <c r="R8" s="5" t="s">
        <v>65</v>
      </c>
      <c r="S8" s="27"/>
      <c r="T8" s="28"/>
      <c r="U8" s="28"/>
      <c r="V8" s="28"/>
      <c r="W8" s="28"/>
      <c r="X8" s="28"/>
      <c r="Y8" s="28"/>
      <c r="Z8" s="28"/>
      <c r="AA8" s="28"/>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row>
    <row r="9" spans="1:76" ht="96" x14ac:dyDescent="0.25">
      <c r="A9" s="17" t="s">
        <v>59</v>
      </c>
      <c r="B9" s="18"/>
      <c r="C9" s="19">
        <v>45411</v>
      </c>
      <c r="D9" s="19">
        <v>45415</v>
      </c>
      <c r="E9" s="20"/>
      <c r="F9" s="21"/>
      <c r="G9" s="21"/>
      <c r="H9" s="17" t="s">
        <v>60</v>
      </c>
      <c r="I9" s="22">
        <v>300</v>
      </c>
      <c r="J9" s="17" t="s">
        <v>19</v>
      </c>
      <c r="K9" s="17" t="s">
        <v>61</v>
      </c>
      <c r="L9" s="23" t="s">
        <v>62</v>
      </c>
      <c r="M9" s="24" t="s">
        <v>24</v>
      </c>
      <c r="N9" s="25" t="s">
        <v>25</v>
      </c>
      <c r="O9" s="22" t="s">
        <v>22</v>
      </c>
      <c r="P9" s="30"/>
      <c r="Q9" s="26"/>
      <c r="R9" s="5" t="s">
        <v>66</v>
      </c>
      <c r="S9" s="27"/>
      <c r="T9" s="28"/>
      <c r="U9" s="28"/>
      <c r="V9" s="28"/>
      <c r="W9" s="28"/>
      <c r="X9" s="28"/>
      <c r="Y9" s="28"/>
      <c r="Z9" s="28"/>
      <c r="AA9" s="28"/>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96" x14ac:dyDescent="0.25">
      <c r="A10" s="17" t="s">
        <v>29</v>
      </c>
      <c r="B10" s="18"/>
      <c r="C10" s="19">
        <v>45510</v>
      </c>
      <c r="D10" s="19">
        <v>45510</v>
      </c>
      <c r="E10" s="20"/>
      <c r="F10" s="21"/>
      <c r="G10" s="21"/>
      <c r="H10" s="17" t="s">
        <v>30</v>
      </c>
      <c r="I10" s="22">
        <v>400</v>
      </c>
      <c r="J10" s="17" t="s">
        <v>19</v>
      </c>
      <c r="K10" s="17" t="s">
        <v>31</v>
      </c>
      <c r="L10" s="23" t="s">
        <v>32</v>
      </c>
      <c r="M10" s="24" t="s">
        <v>24</v>
      </c>
      <c r="N10" s="25" t="s">
        <v>25</v>
      </c>
      <c r="O10" s="22" t="s">
        <v>37</v>
      </c>
      <c r="P10" s="27"/>
      <c r="Q10" s="27"/>
      <c r="R10" s="5" t="s">
        <v>38</v>
      </c>
    </row>
    <row r="11" spans="1:76" ht="96" x14ac:dyDescent="0.25">
      <c r="A11" s="17" t="s">
        <v>33</v>
      </c>
      <c r="B11" s="18"/>
      <c r="C11" s="19">
        <v>45511</v>
      </c>
      <c r="D11" s="19">
        <v>45511</v>
      </c>
      <c r="E11" s="20"/>
      <c r="F11" s="21"/>
      <c r="G11" s="21"/>
      <c r="H11" s="17" t="s">
        <v>30</v>
      </c>
      <c r="I11" s="22">
        <v>400</v>
      </c>
      <c r="J11" s="17" t="s">
        <v>19</v>
      </c>
      <c r="K11" s="17" t="s">
        <v>34</v>
      </c>
      <c r="L11" s="23" t="s">
        <v>32</v>
      </c>
      <c r="M11" s="24" t="s">
        <v>24</v>
      </c>
      <c r="N11" s="25" t="s">
        <v>25</v>
      </c>
      <c r="O11" s="22" t="s">
        <v>37</v>
      </c>
      <c r="P11" s="27"/>
      <c r="Q11" s="27"/>
      <c r="R11" s="5" t="s">
        <v>39</v>
      </c>
    </row>
    <row r="12" spans="1:76" ht="108" x14ac:dyDescent="0.25">
      <c r="A12" s="17" t="s">
        <v>20</v>
      </c>
      <c r="B12" s="18"/>
      <c r="C12" s="19">
        <v>45881</v>
      </c>
      <c r="D12" s="19">
        <v>45896</v>
      </c>
      <c r="E12" s="20"/>
      <c r="F12" s="21"/>
      <c r="G12" s="21"/>
      <c r="H12" s="17" t="s">
        <v>21</v>
      </c>
      <c r="I12" s="22">
        <v>300</v>
      </c>
      <c r="J12" s="17" t="s">
        <v>19</v>
      </c>
      <c r="K12" s="17" t="s">
        <v>35</v>
      </c>
      <c r="L12" s="23" t="s">
        <v>26</v>
      </c>
      <c r="M12" s="24" t="s">
        <v>24</v>
      </c>
      <c r="N12" s="25" t="s">
        <v>25</v>
      </c>
      <c r="O12" s="22" t="s">
        <v>22</v>
      </c>
      <c r="P12" s="27"/>
      <c r="Q12" s="27"/>
      <c r="R12" s="5" t="s">
        <v>40</v>
      </c>
    </row>
    <row r="13" spans="1:76" ht="108" x14ac:dyDescent="0.25">
      <c r="A13" s="17" t="s">
        <v>23</v>
      </c>
      <c r="B13" s="18"/>
      <c r="C13" s="19">
        <v>45881</v>
      </c>
      <c r="D13" s="19">
        <v>45896</v>
      </c>
      <c r="E13" s="20"/>
      <c r="F13" s="21"/>
      <c r="G13" s="21"/>
      <c r="H13" s="17" t="s">
        <v>21</v>
      </c>
      <c r="I13" s="22">
        <v>300</v>
      </c>
      <c r="J13" s="17" t="s">
        <v>19</v>
      </c>
      <c r="K13" s="17" t="s">
        <v>36</v>
      </c>
      <c r="L13" s="23" t="s">
        <v>26</v>
      </c>
      <c r="M13" s="24" t="s">
        <v>24</v>
      </c>
      <c r="N13" s="25" t="s">
        <v>25</v>
      </c>
      <c r="O13" s="22" t="s">
        <v>22</v>
      </c>
      <c r="P13" s="27"/>
      <c r="Q13" s="27"/>
      <c r="R13" s="5" t="s">
        <v>41</v>
      </c>
    </row>
  </sheetData>
  <sortState ref="A6:R500">
    <sortCondition ref="P6:P500"/>
    <sortCondition ref="C6:C500"/>
  </sortState>
  <mergeCells count="1">
    <mergeCell ref="A3:O3"/>
  </mergeCells>
  <conditionalFormatting sqref="A6:Q6 A10:O13">
    <cfRule type="expression" dxfId="45" priority="61">
      <formula>COUNTIF($E6,"Completed")=1</formula>
    </cfRule>
    <cfRule type="expression" dxfId="44" priority="62">
      <formula>COUNTIF($E6,"Added")=1</formula>
    </cfRule>
  </conditionalFormatting>
  <conditionalFormatting sqref="C6 C10:C13">
    <cfRule type="expression" dxfId="43" priority="60">
      <formula>COUNTIF($Q6,"*--start_date--*")=1</formula>
    </cfRule>
  </conditionalFormatting>
  <conditionalFormatting sqref="D6 D10:D13">
    <cfRule type="expression" dxfId="42" priority="59">
      <formula>COUNTIF($Q6,"*--end_date--*")=1</formula>
    </cfRule>
  </conditionalFormatting>
  <conditionalFormatting sqref="K6 K10:K13">
    <cfRule type="expression" dxfId="41" priority="58">
      <formula>COUNTIF($Q6,"*--mantenance_activity--*")=1</formula>
    </cfRule>
  </conditionalFormatting>
  <conditionalFormatting sqref="L6 L10:L13">
    <cfRule type="expression" dxfId="40" priority="57">
      <formula>COUNTIF($Q6,"*--anticipated_impact--*")=1</formula>
    </cfRule>
  </conditionalFormatting>
  <conditionalFormatting sqref="M6:N6 M10:N13">
    <cfRule type="expression" dxfId="39" priority="56">
      <formula>COUNTIF($Q6,"*--prl--*")=1</formula>
    </cfRule>
  </conditionalFormatting>
  <conditionalFormatting sqref="O6 O10:O13">
    <cfRule type="expression" dxfId="38" priority="55">
      <formula>COUNTIF($Q6,"*--meters_affected--*")=1</formula>
    </cfRule>
  </conditionalFormatting>
  <conditionalFormatting sqref="A7:I7 K7:Q7">
    <cfRule type="expression" dxfId="37" priority="53">
      <formula>COUNTIF($E7,"Completed")=1</formula>
    </cfRule>
    <cfRule type="expression" dxfId="36" priority="54">
      <formula>COUNTIF($E7,"Added")=1</formula>
    </cfRule>
  </conditionalFormatting>
  <conditionalFormatting sqref="C7">
    <cfRule type="expression" dxfId="35" priority="52">
      <formula>COUNTIF($Q7,"*--start_date--*")=1</formula>
    </cfRule>
  </conditionalFormatting>
  <conditionalFormatting sqref="D7">
    <cfRule type="expression" dxfId="34" priority="51">
      <formula>COUNTIF($Q7,"*--end_date--*")=1</formula>
    </cfRule>
  </conditionalFormatting>
  <conditionalFormatting sqref="K7">
    <cfRule type="expression" dxfId="33" priority="50">
      <formula>COUNTIF($Q7,"*--mantenance_activity--*")=1</formula>
    </cfRule>
  </conditionalFormatting>
  <conditionalFormatting sqref="L7">
    <cfRule type="expression" dxfId="32" priority="49">
      <formula>COUNTIF($Q7,"*--anticipated_impact--*")=1</formula>
    </cfRule>
  </conditionalFormatting>
  <conditionalFormatting sqref="M7:N7">
    <cfRule type="expression" dxfId="31" priority="48">
      <formula>COUNTIF($Q7,"*--prl--*")=1</formula>
    </cfRule>
  </conditionalFormatting>
  <conditionalFormatting sqref="O7">
    <cfRule type="expression" dxfId="30" priority="47">
      <formula>COUNTIF($Q7,"*--meters_affected--*")=1</formula>
    </cfRule>
  </conditionalFormatting>
  <conditionalFormatting sqref="A8:C8 E8:I8 L8:Q8">
    <cfRule type="expression" dxfId="29" priority="45">
      <formula>COUNTIF($E8,"Completed")=1</formula>
    </cfRule>
    <cfRule type="expression" dxfId="28" priority="46">
      <formula>COUNTIF($E8,"Added")=1</formula>
    </cfRule>
  </conditionalFormatting>
  <conditionalFormatting sqref="C8">
    <cfRule type="expression" dxfId="27" priority="44">
      <formula>COUNTIF($Q8,"*--start_date--*")=1</formula>
    </cfRule>
  </conditionalFormatting>
  <conditionalFormatting sqref="L8">
    <cfRule type="expression" dxfId="26" priority="41">
      <formula>COUNTIF($Q8,"*--anticipated_impact--*")=1</formula>
    </cfRule>
  </conditionalFormatting>
  <conditionalFormatting sqref="M8:N8">
    <cfRule type="expression" dxfId="25" priority="40">
      <formula>COUNTIF($Q8,"*--prl--*")=1</formula>
    </cfRule>
  </conditionalFormatting>
  <conditionalFormatting sqref="O8">
    <cfRule type="expression" dxfId="24" priority="39">
      <formula>COUNTIF($Q8,"*--meters_affected--*")=1</formula>
    </cfRule>
  </conditionalFormatting>
  <conditionalFormatting sqref="D8">
    <cfRule type="expression" dxfId="23" priority="37">
      <formula>COUNTIF($E8,"Completed")=1</formula>
    </cfRule>
    <cfRule type="expression" dxfId="22" priority="38">
      <formula>COUNTIF($E8,"Added")=1</formula>
    </cfRule>
  </conditionalFormatting>
  <conditionalFormatting sqref="D8">
    <cfRule type="expression" dxfId="21" priority="36">
      <formula>COUNTIF($Q8,"*--end_date--*")=1</formula>
    </cfRule>
  </conditionalFormatting>
  <conditionalFormatting sqref="K8">
    <cfRule type="expression" dxfId="20" priority="34">
      <formula>COUNTIF($E8,"Completed")=1</formula>
    </cfRule>
    <cfRule type="expression" dxfId="19" priority="35">
      <formula>COUNTIF($E8,"Added")=1</formula>
    </cfRule>
  </conditionalFormatting>
  <conditionalFormatting sqref="K8">
    <cfRule type="expression" dxfId="18" priority="33">
      <formula>COUNTIF($Q8,"*--mantenance_activity--*")=1</formula>
    </cfRule>
  </conditionalFormatting>
  <conditionalFormatting sqref="A9:C9 E9:I9 L9:Q9">
    <cfRule type="expression" dxfId="17" priority="31">
      <formula>COUNTIF($E9,"Completed")=1</formula>
    </cfRule>
    <cfRule type="expression" dxfId="16" priority="32">
      <formula>COUNTIF($E9,"Added")=1</formula>
    </cfRule>
  </conditionalFormatting>
  <conditionalFormatting sqref="C9">
    <cfRule type="expression" dxfId="15" priority="30">
      <formula>COUNTIF($Q9,"*--start_date--*")=1</formula>
    </cfRule>
  </conditionalFormatting>
  <conditionalFormatting sqref="L9">
    <cfRule type="expression" dxfId="14" priority="29">
      <formula>COUNTIF($Q9,"*--anticipated_impact--*")=1</formula>
    </cfRule>
  </conditionalFormatting>
  <conditionalFormatting sqref="M9:N9">
    <cfRule type="expression" dxfId="13" priority="28">
      <formula>COUNTIF($Q9,"*--prl--*")=1</formula>
    </cfRule>
  </conditionalFormatting>
  <conditionalFormatting sqref="O9">
    <cfRule type="expression" dxfId="12" priority="27">
      <formula>COUNTIF($Q9,"*--meters_affected--*")=1</formula>
    </cfRule>
  </conditionalFormatting>
  <conditionalFormatting sqref="D9">
    <cfRule type="expression" dxfId="11" priority="25">
      <formula>COUNTIF($E9,"Completed")=1</formula>
    </cfRule>
    <cfRule type="expression" dxfId="10" priority="26">
      <formula>COUNTIF($E9,"Added")=1</formula>
    </cfRule>
  </conditionalFormatting>
  <conditionalFormatting sqref="D9">
    <cfRule type="expression" dxfId="9" priority="24">
      <formula>COUNTIF($Q9,"*--end_date--*")=1</formula>
    </cfRule>
  </conditionalFormatting>
  <conditionalFormatting sqref="K9">
    <cfRule type="expression" dxfId="8" priority="22">
      <formula>COUNTIF($E9,"Completed")=1</formula>
    </cfRule>
    <cfRule type="expression" dxfId="7" priority="23">
      <formula>COUNTIF($E9,"Added")=1</formula>
    </cfRule>
  </conditionalFormatting>
  <conditionalFormatting sqref="K9">
    <cfRule type="expression" dxfId="6" priority="21">
      <formula>COUNTIF($Q9,"*--mantenance_activity--*")=1</formula>
    </cfRule>
  </conditionalFormatting>
  <conditionalFormatting sqref="J7">
    <cfRule type="expression" dxfId="5" priority="19">
      <formula>COUNTIF($E7,"Completed")=1</formula>
    </cfRule>
    <cfRule type="expression" dxfId="4" priority="20">
      <formula>COUNTIF($E7,"Added")=1</formula>
    </cfRule>
  </conditionalFormatting>
  <conditionalFormatting sqref="J8">
    <cfRule type="expression" dxfId="3" priority="17">
      <formula>COUNTIF($E8,"Completed")=1</formula>
    </cfRule>
    <cfRule type="expression" dxfId="2" priority="18">
      <formula>COUNTIF($E8,"Added")=1</formula>
    </cfRule>
  </conditionalFormatting>
  <conditionalFormatting sqref="J9">
    <cfRule type="expression" dxfId="1" priority="15">
      <formula>COUNTIF($E9,"Completed")=1</formula>
    </cfRule>
    <cfRule type="expression" dxfId="0" priority="16">
      <formula>COUNTIF($E9,"Added")=1</formula>
    </cfRule>
  </conditionalFormatting>
  <hyperlinks>
    <hyperlink ref="X5" r:id="rId1"/>
  </hyperlinks>
  <pageMargins left="0.7" right="0.7" top="0.75" bottom="0.75" header="0.3" footer="0.3"/>
  <pageSetup paperSize="5" scale="72"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Sheet1!_FilterDatabase</vt:lpstr>
      <vt:lpstr>EBBOutages</vt:lpstr>
      <vt:lpstr>Sheet1!Print_Area</vt:lpstr>
      <vt:lpstr>Sheet1!Print_Titles</vt:lpstr>
      <vt:lpstr>Save_Path</vt:lpstr>
    </vt:vector>
  </TitlesOfParts>
  <Company>Kinder Morgan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O'Neal, John D</dc:creator>
  <cp:lastModifiedBy>O'Neal, John D</cp:lastModifiedBy>
  <dcterms:created xsi:type="dcterms:W3CDTF">2022-03-21T15:04:43Z</dcterms:created>
  <dcterms:modified xsi:type="dcterms:W3CDTF">2024-03-21T14:10:20Z</dcterms:modified>
</cp:coreProperties>
</file>